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ew folder (2)\2023\"/>
    </mc:Choice>
  </mc:AlternateContent>
  <xr:revisionPtr revIDLastSave="0" documentId="8_{5C866F48-3330-4946-BC77-BD5BFA4FFB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D12" i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<sst xmlns="http://schemas.openxmlformats.org/spreadsheetml/2006/main" count="44" uniqueCount="41">
  <si>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</si>
  <si>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</si>
  <si>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</si>
  <si>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</si>
  <si>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</si>
  <si>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</si>
  <si>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</si>
  <si>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</si>
  <si>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</si>
  <si>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</si>
  <si>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</si>
  <si>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</si>
  <si>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</si>
  <si>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</si>
  <si>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</si>
  <si>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</si>
  <si>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</si>
  <si>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</si>
  <si>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</si>
  <si>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</si>
  <si>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</si>
  <si>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</si>
  <si>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</si>
  <si>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</si>
  <si>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</si>
  <si>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</si>
  <si>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</si>
  <si>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</si>
  <si>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</si>
  <si>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</si>
  <si>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</si>
  <si>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</si>
  <si>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</si>
  <si>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</si>
  <si>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</si>
  <si>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</si>
  <si>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</si>
  <si>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</si>
  <si>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</si>
  <si>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</si>
  <si>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«Ե. Չարենցի տուն-թանգարան»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</si>
</sst>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4" workbookViewId="0">
      <selection activeCell="D22" sqref="D22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5" t="s">
        <v>37</v>
      </c>
      <c r="C3" s="25"/>
      <c r="D3" s="25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36596200</v>
      </c>
      <c r="D6" s="22">
        <f>SUM(D7:D10)</f>
        <v>36596200</v>
      </c>
    </row>
    <row r="7" spans="1:169" ht="18.399999999999999" customHeight="1">
      <c r="A7" s="8"/>
      <c r="B7" s="9" t="s">
        <v>4</v>
      </c>
      <c r="C7" s="24">
        <f t="shared" si="0"/>
        <v>29538100</v>
      </c>
      <c r="D7" s="22">
        <v>29538100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7058100</v>
      </c>
      <c r="D9" s="22">
        <v>7058100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>
      <c r="A12" s="5">
        <v>1</v>
      </c>
      <c r="B12" s="10" t="s">
        <v>9</v>
      </c>
      <c r="C12" s="24">
        <f t="shared" si="0"/>
        <v>12</v>
      </c>
      <c r="D12" s="22">
        <f>D15+D14</f>
        <v>12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12</v>
      </c>
      <c r="D14" s="22">
        <v>12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1</v>
      </c>
      <c r="D16" s="22">
        <f>SUM(D18:D20)</f>
        <v>1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1</v>
      </c>
      <c r="D18" s="22">
        <v>1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>
      <c r="A21" s="5">
        <v>3</v>
      </c>
      <c r="B21" s="10" t="s">
        <v>22</v>
      </c>
      <c r="C21" s="24">
        <f t="shared" si="0"/>
        <v>126545</v>
      </c>
      <c r="D21" s="22">
        <v>126545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16129380</v>
      </c>
      <c r="D22" s="22">
        <f>1344115*12</f>
        <v>16129380</v>
      </c>
    </row>
    <row r="23" spans="1:4" ht="50.45" customHeight="1">
      <c r="A23" s="5">
        <v>5</v>
      </c>
      <c r="B23" s="10" t="s">
        <v>32</v>
      </c>
      <c r="C23" s="24">
        <f t="shared" si="1"/>
        <v>2093186</v>
      </c>
      <c r="D23" s="22">
        <v>2093186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626.29999999999995</v>
      </c>
      <c r="D24" s="22">
        <f>D25+D26+D27+D28</f>
        <v>626.29999999999995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626.29999999999995</v>
      </c>
      <c r="D26" s="22">
        <v>626.29999999999995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Tatevik</cp:lastModifiedBy>
  <cp:lastPrinted>2023-01-13T08:02:00Z</cp:lastPrinted>
  <dcterms:created xsi:type="dcterms:W3CDTF">2018-07-20T13:50:31Z</dcterms:created>
  <dcterms:modified xsi:type="dcterms:W3CDTF">2023-03-10T11:53:54Z</dcterms:modified>
</cp:coreProperties>
</file>